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2DB68BCD-1834-49D2-8D06-EA5B3BA09B7C}"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<sst xmlns="http://schemas.openxmlformats.org/spreadsheetml/2006/main" count="1830" uniqueCount="855">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</sst>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406</v>
      </c>
      <c r="B10" s="185"/>
      <c r="C10" s="193" t="str">
        <f>VLOOKUP(A10,lista,2,0)</f>
        <v>G. MANTENIMIENTO DE RED CONVENCIONAL</v>
      </c>
      <c r="D10" s="193"/>
      <c r="E10" s="193"/>
      <c r="F10" s="193"/>
      <c r="G10" s="193" t="str">
        <f>VLOOKUP(A10,lista,3,0)</f>
        <v>Técnico/a 2</v>
      </c>
      <c r="H10" s="193"/>
      <c r="I10" s="200" t="str">
        <f>VLOOKUP(A10,lista,4,0)</f>
        <v>Técnico/a de apoyo al mantenimiento ferroviario</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2 años de experiencia en mantenimiento de infraestructura y vía.</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PemfikITz9njgkAWqm7SRSdGi7lZDC+L4TXG9tOhx4imM+L2RrgZ6hybAoTjqB228PVjYyTjJIGWVcd8kF5oFg==" saltValue="qRTUxPExfojC+0PZi+VwV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2025-10-27T15:16:39Z</dcterms:modified>
</cp:coreProperties>
</file>